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SYB 2021 (Final)\Tables\Chapter 4 Labour &amp; Employment\"/>
    </mc:Choice>
  </mc:AlternateContent>
  <bookViews>
    <workbookView xWindow="0" yWindow="0" windowWidth="19200" windowHeight="7980"/>
  </bookViews>
  <sheets>
    <sheet name="Table 4.2.1" sheetId="12" r:id="rId1"/>
  </sheets>
  <definedNames>
    <definedName name="_xlnm.Print_Area" localSheetId="0">'Table 4.2.1'!$A$1:$AL$7</definedName>
  </definedNames>
  <calcPr calcId="152511"/>
</workbook>
</file>

<file path=xl/calcChain.xml><?xml version="1.0" encoding="utf-8"?>
<calcChain xmlns="http://schemas.openxmlformats.org/spreadsheetml/2006/main">
  <c r="N6" i="12" l="1"/>
  <c r="O6" i="12"/>
  <c r="P6" i="12"/>
  <c r="Q6" i="12"/>
  <c r="R6" i="12"/>
  <c r="T6" i="12"/>
  <c r="U6" i="12"/>
  <c r="V6" i="12"/>
  <c r="W6" i="12"/>
  <c r="X6" i="12"/>
  <c r="Y6" i="12"/>
  <c r="Z6" i="12"/>
  <c r="M6" i="12" l="1"/>
  <c r="L6" i="12"/>
  <c r="K6" i="12"/>
  <c r="J6" i="12"/>
  <c r="I6" i="12"/>
  <c r="H6" i="12"/>
  <c r="G6" i="12"/>
  <c r="F6" i="12"/>
  <c r="E6" i="12"/>
  <c r="D6" i="12"/>
  <c r="C6" i="12"/>
  <c r="B6" i="12"/>
</calcChain>
</file>

<file path=xl/sharedStrings.xml><?xml version="1.0" encoding="utf-8"?>
<sst xmlns="http://schemas.openxmlformats.org/spreadsheetml/2006/main" count="47" uniqueCount="18">
  <si>
    <t>Table 4.2.1: Number of Jobseekers Registered in the Online Job Portal System by Months, 2019 - 2021</t>
  </si>
  <si>
    <t>Sex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</si>
  <si>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</si>
  <si>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</si>
  <si>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</si>
  <si>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</si>
  <si>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</si>
  <si>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</si>
  <si>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</si>
  <si>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</si>
  <si>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</si>
  <si>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</si>
  <si>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</si>
  <si>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</si>
  <si>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Male</t>
  </si>
  <si>
    <t>Female</t>
  </si>
  <si>
    <t>Total</t>
  </si>
  <si>
    <t>Source: Labour Market Information Bulletin, DNHRD, MoLHR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</si>
</sst>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i/>
      <sz val="9"/>
      <color theme="1"/>
      <name val="Myriad Pro"/>
      <family val="2"/>
    </font>
    <font>
      <sz val="11"/>
      <color theme="1"/>
      <name val="Myriad Pro"/>
      <family val="2"/>
    </font>
    <font>
      <sz val="11"/>
      <color rgb="FF00B050"/>
      <name val="Myriad Pro"/>
      <family val="2"/>
    </font>
    <font>
      <sz val="11"/>
      <color rgb="FFFF0000"/>
      <name val="Myriad Pro"/>
      <family val="2"/>
    </font>
    <font>
      <sz val="11"/>
      <color theme="0" tint="-0.14999847407452621"/>
      <name val="Myriad Pro"/>
      <family val="2"/>
    </font>
    <font>
      <sz val="11"/>
      <color theme="0" tint="-4.9989318521683403E-2"/>
      <name val="Myriad Pro"/>
      <family val="2"/>
    </font>
    <font>
      <b/>
      <sz val="12"/>
      <color theme="1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3" fillId="2" borderId="0" xfId="0" applyFont="1" applyFill="1" applyBorder="1"/>
    <xf numFmtId="0" fontId="2" fillId="2" borderId="4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 applyAlignment="1">
      <alignment horizontal="right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7" fillId="0" borderId="0" xfId="0" applyFont="1" applyBorder="1"/>
    <xf numFmtId="0" fontId="8" fillId="0" borderId="0" xfId="0" applyFont="1" applyBorder="1"/>
    <xf numFmtId="0" fontId="9" fillId="0" borderId="0" xfId="0" applyFont="1" applyBorder="1"/>
    <xf numFmtId="0" fontId="10" fillId="0" borderId="1" xfId="0" applyFont="1" applyBorder="1"/>
    <xf numFmtId="0" fontId="10" fillId="0" borderId="0" xfId="0" applyFont="1" applyBorder="1"/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</cellXfs>
  <cellStyles count="2">
    <cellStyle name="Comma 2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L12"/>
  <sheetViews>
    <sheetView showGridLines="0" tabSelected="1" workbookViewId="0">
      <selection activeCell="I12" sqref="I12"/>
    </sheetView>
  </sheetViews>
  <sheetFormatPr defaultColWidth="9" defaultRowHeight="14"/>
  <cols>
    <col min="1" max="1" width="11.453125" style="13" customWidth="1"/>
    <col min="2" max="18" width="7" style="13" customWidth="1"/>
    <col min="19" max="38" width="6.1796875" style="13" customWidth="1"/>
    <col min="39" max="16384" width="9" style="13"/>
  </cols>
  <sheetData>
    <row r="1" spans="1:38" s="19" customFormat="1" ht="21.5" customHeight="1" thickBo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 t="s">
        <v>0</v>
      </c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</row>
    <row r="2" spans="1:38" s="1" customFormat="1" ht="21.5" customHeight="1">
      <c r="A2" s="22" t="s">
        <v>1</v>
      </c>
      <c r="B2" s="21">
        <v>2019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>
        <v>2020</v>
      </c>
      <c r="O2" s="21"/>
      <c r="P2" s="21"/>
      <c r="Q2" s="21"/>
      <c r="R2" s="21"/>
      <c r="S2" s="22" t="s">
        <v>1</v>
      </c>
      <c r="T2" s="20"/>
      <c r="U2" s="21">
        <v>2020</v>
      </c>
      <c r="V2" s="21"/>
      <c r="W2" s="21"/>
      <c r="X2" s="21"/>
      <c r="Y2" s="21"/>
      <c r="Z2" s="20"/>
      <c r="AA2" s="21">
        <v>2021</v>
      </c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s="3" customFormat="1" ht="21.5" customHeight="1">
      <c r="A3" s="23"/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2</v>
      </c>
      <c r="O3" s="2" t="s">
        <v>3</v>
      </c>
      <c r="P3" s="2" t="s">
        <v>4</v>
      </c>
      <c r="Q3" s="2" t="s">
        <v>5</v>
      </c>
      <c r="R3" s="2" t="s">
        <v>6</v>
      </c>
      <c r="S3" s="23"/>
      <c r="T3" s="2" t="s">
        <v>7</v>
      </c>
      <c r="U3" s="2" t="s">
        <v>8</v>
      </c>
      <c r="V3" s="2" t="s">
        <v>9</v>
      </c>
      <c r="W3" s="2" t="s">
        <v>10</v>
      </c>
      <c r="X3" s="2" t="s">
        <v>11</v>
      </c>
      <c r="Y3" s="2" t="s">
        <v>12</v>
      </c>
      <c r="Z3" s="2" t="s">
        <v>13</v>
      </c>
      <c r="AA3" s="2" t="s">
        <v>2</v>
      </c>
      <c r="AB3" s="2" t="s">
        <v>3</v>
      </c>
      <c r="AC3" s="2" t="s">
        <v>4</v>
      </c>
      <c r="AD3" s="2" t="s">
        <v>5</v>
      </c>
      <c r="AE3" s="2" t="s">
        <v>6</v>
      </c>
      <c r="AF3" s="2" t="s">
        <v>7</v>
      </c>
      <c r="AG3" s="2" t="s">
        <v>8</v>
      </c>
      <c r="AH3" s="2" t="s">
        <v>9</v>
      </c>
      <c r="AI3" s="2" t="s">
        <v>10</v>
      </c>
      <c r="AJ3" s="2" t="s">
        <v>11</v>
      </c>
      <c r="AK3" s="2" t="s">
        <v>12</v>
      </c>
      <c r="AL3" s="2" t="s">
        <v>13</v>
      </c>
    </row>
    <row r="4" spans="1:38" s="4" customFormat="1" ht="21.5" customHeight="1">
      <c r="A4" s="4" t="s">
        <v>14</v>
      </c>
      <c r="B4" s="4">
        <v>81</v>
      </c>
      <c r="C4" s="4">
        <v>102</v>
      </c>
      <c r="D4" s="4">
        <v>205</v>
      </c>
      <c r="E4" s="4">
        <v>198</v>
      </c>
      <c r="F4" s="4">
        <v>96</v>
      </c>
      <c r="G4" s="4">
        <v>54</v>
      </c>
      <c r="H4" s="4">
        <v>130</v>
      </c>
      <c r="I4" s="4">
        <v>197</v>
      </c>
      <c r="J4" s="4">
        <v>200</v>
      </c>
      <c r="K4" s="4">
        <v>177</v>
      </c>
      <c r="L4" s="4">
        <v>204</v>
      </c>
      <c r="M4" s="4">
        <v>174</v>
      </c>
      <c r="N4" s="4">
        <v>209</v>
      </c>
      <c r="O4" s="4">
        <v>192</v>
      </c>
      <c r="P4" s="4">
        <v>192</v>
      </c>
      <c r="Q4" s="4">
        <v>117</v>
      </c>
      <c r="R4" s="4">
        <v>21</v>
      </c>
      <c r="S4" s="4" t="s">
        <v>14</v>
      </c>
      <c r="T4" s="4">
        <v>33</v>
      </c>
      <c r="U4" s="3">
        <v>153</v>
      </c>
      <c r="V4" s="3">
        <v>98</v>
      </c>
      <c r="W4" s="3">
        <v>113</v>
      </c>
      <c r="X4" s="3">
        <v>372</v>
      </c>
      <c r="Y4" s="3">
        <v>118</v>
      </c>
      <c r="Z4" s="3">
        <v>132</v>
      </c>
      <c r="AA4" s="5">
        <v>52</v>
      </c>
      <c r="AB4" s="5">
        <v>192</v>
      </c>
      <c r="AC4" s="5">
        <v>170</v>
      </c>
      <c r="AD4" s="5">
        <v>162</v>
      </c>
      <c r="AE4" s="5">
        <v>132</v>
      </c>
      <c r="AF4" s="5">
        <v>118</v>
      </c>
      <c r="AG4" s="5">
        <v>105</v>
      </c>
      <c r="AH4" s="5">
        <v>261</v>
      </c>
      <c r="AI4" s="5">
        <v>196</v>
      </c>
      <c r="AJ4" s="5">
        <v>243</v>
      </c>
      <c r="AK4" s="5">
        <v>250</v>
      </c>
      <c r="AL4" s="5">
        <v>339</v>
      </c>
    </row>
    <row r="5" spans="1:38" s="4" customFormat="1" ht="21.5" customHeight="1">
      <c r="A5" s="4" t="s">
        <v>15</v>
      </c>
      <c r="B5" s="4">
        <v>100</v>
      </c>
      <c r="C5" s="4">
        <v>130</v>
      </c>
      <c r="D5" s="4">
        <v>223</v>
      </c>
      <c r="E5" s="4">
        <v>251</v>
      </c>
      <c r="F5" s="4">
        <v>115</v>
      </c>
      <c r="G5" s="4">
        <v>50</v>
      </c>
      <c r="H5" s="4">
        <v>151</v>
      </c>
      <c r="I5" s="4">
        <v>295</v>
      </c>
      <c r="J5" s="4">
        <v>253</v>
      </c>
      <c r="K5" s="4">
        <v>158</v>
      </c>
      <c r="L5" s="4">
        <v>212</v>
      </c>
      <c r="M5" s="4">
        <v>204</v>
      </c>
      <c r="N5" s="4">
        <v>262</v>
      </c>
      <c r="O5" s="4">
        <v>219</v>
      </c>
      <c r="P5" s="4">
        <v>207</v>
      </c>
      <c r="Q5" s="4">
        <v>78</v>
      </c>
      <c r="R5" s="4">
        <v>58</v>
      </c>
      <c r="S5" s="4" t="s">
        <v>15</v>
      </c>
      <c r="T5" s="4">
        <v>35</v>
      </c>
      <c r="U5" s="3">
        <v>169</v>
      </c>
      <c r="V5" s="3">
        <v>161</v>
      </c>
      <c r="W5" s="3">
        <v>205</v>
      </c>
      <c r="X5" s="3">
        <v>536</v>
      </c>
      <c r="Y5" s="3">
        <v>203</v>
      </c>
      <c r="Z5" s="3">
        <v>168</v>
      </c>
      <c r="AA5" s="5">
        <v>38</v>
      </c>
      <c r="AB5" s="5">
        <v>152</v>
      </c>
      <c r="AC5" s="5">
        <v>177</v>
      </c>
      <c r="AD5" s="5">
        <v>289</v>
      </c>
      <c r="AE5" s="5">
        <v>228</v>
      </c>
      <c r="AF5" s="5">
        <v>180</v>
      </c>
      <c r="AG5" s="5">
        <v>137</v>
      </c>
      <c r="AH5" s="5">
        <v>389</v>
      </c>
      <c r="AI5" s="5">
        <v>304</v>
      </c>
      <c r="AJ5" s="5">
        <v>406</v>
      </c>
      <c r="AK5" s="5">
        <v>394</v>
      </c>
      <c r="AL5" s="5">
        <v>494</v>
      </c>
    </row>
    <row r="6" spans="1:38" s="9" customFormat="1" ht="21.5" customHeight="1" thickBot="1">
      <c r="A6" s="6" t="s">
        <v>16</v>
      </c>
      <c r="B6" s="6">
        <f t="shared" ref="B6:G6" si="0">SUM(B4:B5)</f>
        <v>181</v>
      </c>
      <c r="C6" s="6">
        <f t="shared" si="0"/>
        <v>232</v>
      </c>
      <c r="D6" s="6">
        <f t="shared" si="0"/>
        <v>428</v>
      </c>
      <c r="E6" s="6">
        <f t="shared" si="0"/>
        <v>449</v>
      </c>
      <c r="F6" s="6">
        <f t="shared" si="0"/>
        <v>211</v>
      </c>
      <c r="G6" s="6">
        <f t="shared" si="0"/>
        <v>104</v>
      </c>
      <c r="H6" s="6">
        <f t="shared" ref="H6:R6" si="1">SUM(H4:H5)</f>
        <v>281</v>
      </c>
      <c r="I6" s="6">
        <f t="shared" si="1"/>
        <v>492</v>
      </c>
      <c r="J6" s="6">
        <f t="shared" si="1"/>
        <v>453</v>
      </c>
      <c r="K6" s="6">
        <f t="shared" si="1"/>
        <v>335</v>
      </c>
      <c r="L6" s="6">
        <f t="shared" si="1"/>
        <v>416</v>
      </c>
      <c r="M6" s="6">
        <f t="shared" si="1"/>
        <v>378</v>
      </c>
      <c r="N6" s="6">
        <f t="shared" si="1"/>
        <v>471</v>
      </c>
      <c r="O6" s="6">
        <f t="shared" si="1"/>
        <v>411</v>
      </c>
      <c r="P6" s="6">
        <f t="shared" si="1"/>
        <v>399</v>
      </c>
      <c r="Q6" s="6">
        <f t="shared" si="1"/>
        <v>195</v>
      </c>
      <c r="R6" s="6">
        <f t="shared" si="1"/>
        <v>79</v>
      </c>
      <c r="S6" s="6" t="s">
        <v>16</v>
      </c>
      <c r="T6" s="6">
        <f t="shared" ref="T6:Z6" si="2">SUM(T4:T5)</f>
        <v>68</v>
      </c>
      <c r="U6" s="7">
        <f t="shared" si="2"/>
        <v>322</v>
      </c>
      <c r="V6" s="7">
        <f t="shared" si="2"/>
        <v>259</v>
      </c>
      <c r="W6" s="7">
        <f t="shared" si="2"/>
        <v>318</v>
      </c>
      <c r="X6" s="7">
        <f t="shared" si="2"/>
        <v>908</v>
      </c>
      <c r="Y6" s="7">
        <f t="shared" si="2"/>
        <v>321</v>
      </c>
      <c r="Z6" s="7">
        <f t="shared" si="2"/>
        <v>300</v>
      </c>
      <c r="AA6" s="8">
        <v>90</v>
      </c>
      <c r="AB6" s="8">
        <v>344</v>
      </c>
      <c r="AC6" s="8">
        <v>347</v>
      </c>
      <c r="AD6" s="8">
        <v>451</v>
      </c>
      <c r="AE6" s="8">
        <v>360</v>
      </c>
      <c r="AF6" s="8">
        <v>298</v>
      </c>
      <c r="AG6" s="8">
        <v>242</v>
      </c>
      <c r="AH6" s="8">
        <v>650</v>
      </c>
      <c r="AI6" s="8">
        <v>500</v>
      </c>
      <c r="AJ6" s="8">
        <v>649</v>
      </c>
      <c r="AK6" s="8">
        <v>644</v>
      </c>
      <c r="AL6" s="8">
        <v>833</v>
      </c>
    </row>
    <row r="7" spans="1:38" s="12" customFormat="1" ht="11.5">
      <c r="A7" s="10"/>
      <c r="B7" s="11"/>
      <c r="C7" s="11"/>
      <c r="D7" s="11"/>
      <c r="E7" s="11"/>
      <c r="F7" s="11"/>
      <c r="G7" s="11"/>
      <c r="S7" s="10" t="s">
        <v>17</v>
      </c>
      <c r="T7" s="11"/>
      <c r="U7" s="11"/>
      <c r="V7" s="11"/>
      <c r="W7" s="11"/>
      <c r="X7" s="11"/>
    </row>
    <row r="9" spans="1:38">
      <c r="I9" s="14"/>
      <c r="J9" s="14"/>
      <c r="K9" s="14"/>
      <c r="L9" s="14"/>
      <c r="N9" s="15"/>
    </row>
    <row r="11" spans="1:38">
      <c r="W11" s="16"/>
    </row>
    <row r="12" spans="1:38">
      <c r="X12" s="17"/>
    </row>
  </sheetData>
  <mergeCells count="6">
    <mergeCell ref="N2:R2"/>
    <mergeCell ref="U2:Y2"/>
    <mergeCell ref="B2:M2"/>
    <mergeCell ref="AA2:AL2"/>
    <mergeCell ref="A2:A3"/>
    <mergeCell ref="S2:S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4.2.1</vt:lpstr>
      <vt:lpstr>'Table 4.2.1'!Print_Area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Kinga Lhamo</cp:lastModifiedBy>
  <cp:lastPrinted>2022-09-29T05:30:23Z</cp:lastPrinted>
  <dcterms:created xsi:type="dcterms:W3CDTF">2021-07-15T07:02:00Z</dcterms:created>
  <dcterms:modified xsi:type="dcterms:W3CDTF">2022-09-29T05:30:39Z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4790357FD4B84CC1B76B7C9E4ABD8A07</vt:lpwstr>
  </property>
  <property fmtid="{D5CDD505-2E9C-101B-9397-08002B2CF9AE}" pid="3" name="KSOProductBuildVer">
    <vt:lpwstr>2057-11.2.0.11306</vt:lpwstr>
  </property>
</Properties>
</file>